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4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8" i="1"/>
  <c r="F19"/>
  <c r="F20"/>
  <c r="F21"/>
  <c r="F22"/>
  <c r="F23"/>
  <c r="F24"/>
  <c r="F25"/>
  <c r="F26"/>
  <c r="F27"/>
  <c r="F28"/>
  <c r="F29"/>
  <c r="F30"/>
  <c r="F31"/>
  <c r="F32"/>
  <c r="F33"/>
  <c r="F34"/>
  <c r="F6"/>
  <c r="F7"/>
  <c r="F8"/>
  <c r="F9"/>
  <c r="F10"/>
  <c r="F11"/>
  <c r="F12"/>
  <c r="F13"/>
  <c r="F14"/>
  <c r="F15"/>
  <c r="F16"/>
  <c r="F17"/>
  <c r="F4"/>
  <c r="F5"/>
</calcChain>
</file>

<file path=xl/sharedStrings.xml><?xml version="1.0" encoding="utf-8"?>
<sst xmlns="http://schemas.openxmlformats.org/spreadsheetml/2006/main" count="69" uniqueCount="62">
  <si>
    <t>#</t>
  </si>
  <si>
    <t>Description</t>
  </si>
  <si>
    <t>Incidence</t>
  </si>
  <si>
    <t>priority</t>
  </si>
  <si>
    <t>scores 0 - 4</t>
  </si>
  <si>
    <t>scores 1 -5</t>
  </si>
  <si>
    <t>Comments</t>
  </si>
  <si>
    <t>Reference</t>
  </si>
  <si>
    <t>WCAG 2.0</t>
  </si>
  <si>
    <t>1.1.1</t>
  </si>
  <si>
    <t>Insufficient colour contrast between foreground (text) and background</t>
  </si>
  <si>
    <t>1.4.3</t>
  </si>
  <si>
    <t>IMAGES &amp; COLOUR</t>
  </si>
  <si>
    <t>Images without appropriate text alternatives (alt text)</t>
  </si>
  <si>
    <t>Complex images or graphs without equivalent text alternative</t>
  </si>
  <si>
    <t>Use of background image for informative/ functional content without a text alternative</t>
  </si>
  <si>
    <t>Use of CAPTCHA without describing the purpose and/or providing alternatives for different disabilities</t>
  </si>
  <si>
    <t>Use of colour as the only way of conveying information or functionality</t>
  </si>
  <si>
    <t>STRUCTURE &amp; NAVIGATION</t>
  </si>
  <si>
    <t>Failure to use appropriate mark-up for headings and sub-headings that convey the document structure (e.g. H1 - h6)</t>
  </si>
  <si>
    <t>Poor use of layout tables, in particular use of data table mark-up</t>
  </si>
  <si>
    <t>Unable to increase text size or resizing causes a loss of content or functionality</t>
  </si>
  <si>
    <t>Unable to access and/or operate all page content with the keyboard</t>
  </si>
  <si>
    <t xml:space="preserve">Purpose/destination of links is not clear or can not be determined programmatically </t>
  </si>
  <si>
    <t>Unable to visually identify when a page component reveives focus via the keyboard</t>
  </si>
  <si>
    <t>VIDEO &amp; AUDIO</t>
  </si>
  <si>
    <t>Pre-recorded audio-only or video-only material without an accessible alternative that presents equivalent information</t>
  </si>
  <si>
    <t>Pre-recorded synchronised media (visual and audio content) without captions for the audio content.</t>
  </si>
  <si>
    <t>Pre-recorded synchronised media without sign language interpretation for the audio content</t>
  </si>
  <si>
    <t>Pre-recorded synchronised media without an accessible alternative for the video content.</t>
  </si>
  <si>
    <t>Unable to stop or control audio content that plays automatically</t>
  </si>
  <si>
    <t>FORMS</t>
  </si>
  <si>
    <t>Unable to programmatically identify form inputs (e.g. Through use of explicitly associated labels or title attribute)</t>
  </si>
  <si>
    <t>Mandatory form fields not easily to identified</t>
  </si>
  <si>
    <t>Insufficent time to complete a form and failure to notify time limit</t>
  </si>
  <si>
    <t>When an error is made completing a form, the error can not be clearly identified by all users and suggestions for correction are not provided</t>
  </si>
  <si>
    <t>DATA TABLES</t>
  </si>
  <si>
    <t>Difficult to identify data table aim or purposes (e.g. Fails to use caption and/or summary)</t>
  </si>
  <si>
    <t>Unable to programmatically associate data cells with the relevant row and column headers</t>
  </si>
  <si>
    <t>Page headings and form labels and instructions are not clear and difficult to understand</t>
  </si>
  <si>
    <t>UNDERSTANDABLE</t>
  </si>
  <si>
    <t>No explanation or definition is provided for unusual words and abbreviations</t>
  </si>
  <si>
    <t>Failure to use language that is appropriate for the reading-level of the intended audience.</t>
  </si>
  <si>
    <t>Severity</t>
  </si>
  <si>
    <t>Remediation</t>
  </si>
  <si>
    <t>1.4.1</t>
  </si>
  <si>
    <t>1.3.1</t>
  </si>
  <si>
    <t>1.4.4</t>
  </si>
  <si>
    <t>2.1.1, 2.1.2</t>
  </si>
  <si>
    <t>2.4.4, 2.4.9</t>
  </si>
  <si>
    <t>2.4.7</t>
  </si>
  <si>
    <t>1.2.1</t>
  </si>
  <si>
    <t>1.2.2</t>
  </si>
  <si>
    <t>1.2.3</t>
  </si>
  <si>
    <t>1.2.6</t>
  </si>
  <si>
    <t>1.4.2</t>
  </si>
  <si>
    <t>1.3.2</t>
  </si>
  <si>
    <t>2.2.1, 2.2.3</t>
  </si>
  <si>
    <t>3.3.1, 3.3.3</t>
  </si>
  <si>
    <t>2.4.6</t>
  </si>
  <si>
    <t>3.1.3, 3.1.4</t>
  </si>
  <si>
    <t>3.1.5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</si>
</sst>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1" applyAlignment="1">
      <alignment wrapText="1"/>
    </xf>
    <xf numFmtId="0" fontId="0" fillId="0" borderId="0" xfId="0" applyAlignment="1">
      <alignment wrapText="1"/>
    </xf>
  </cellXfs>
  <cellStyles count="2"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B13" workbookViewId="0">
      <selection activeCell="C36" sqref="C36"/>
    </sheetView>
  </sheetViews>
  <sheetFormatPr defaultRowHeight="14.4"/>
  <cols>
    <col min="1" max="1" width="4.33203125" style="4" customWidth="1"/>
    <col min="2" max="2" width="42.21875" style="12" customWidth="1"/>
    <col min="3" max="3" width="14.109375" style="6" customWidth="1"/>
    <col min="4" max="4" width="13.5546875" style="3" customWidth="1"/>
    <col min="5" max="5" width="12.88671875" style="3" customWidth="1"/>
    <col min="6" max="6" width="11.109375" style="3" customWidth="1"/>
    <col min="7" max="7" width="29.5546875" customWidth="1"/>
  </cols>
  <sheetData>
    <row r="1" spans="1:7">
      <c r="A1" s="2" t="s">
        <v>0</v>
      </c>
      <c r="B1" s="9" t="s">
        <v>1</v>
      </c>
      <c r="C1" s="1" t="s">
        <v>7</v>
      </c>
      <c r="D1" s="2" t="s">
        <v>2</v>
      </c>
      <c r="E1" s="2" t="s">
        <v>43</v>
      </c>
      <c r="F1" s="2" t="s">
        <v>44</v>
      </c>
      <c r="G1" s="2" t="s">
        <v>6</v>
      </c>
    </row>
    <row r="2" spans="1:7" s="6" customFormat="1">
      <c r="A2" s="3"/>
      <c r="B2" s="10"/>
      <c r="C2" s="7" t="s">
        <v>8</v>
      </c>
      <c r="D2" s="8" t="s">
        <v>4</v>
      </c>
      <c r="E2" s="8" t="s">
        <v>5</v>
      </c>
      <c r="F2" s="3" t="s">
        <v>3</v>
      </c>
    </row>
    <row r="3" spans="1:7" ht="18" thickBot="1">
      <c r="B3" s="11" t="s">
        <v>12</v>
      </c>
    </row>
    <row r="4" spans="1:7" ht="29.4" thickTop="1">
      <c r="A4" s="3">
        <v>1</v>
      </c>
      <c r="B4" s="12" t="s">
        <v>13</v>
      </c>
      <c r="C4" s="3" t="s">
        <v>9</v>
      </c>
      <c r="F4" s="3" t="str">
        <f>IF(D4=0,"None",IF(E4=5,"Critical",IF(E4=4,"Very High",IF(D4*E4&gt;8,"Very High",IF(D4*E4&gt;5,"High",IF(D4*E4&gt;2,"Medium",IF(D4*E4&lt;3,"Low")))))))</f>
        <v>None</v>
      </c>
    </row>
    <row r="5" spans="1:7" ht="28.8">
      <c r="A5" s="3">
        <v>2</v>
      </c>
      <c r="B5" s="12" t="s">
        <v>14</v>
      </c>
      <c r="C5" s="3" t="s">
        <v>9</v>
      </c>
      <c r="F5" s="3" t="str">
        <f>IF(D5=0,"None",IF(E5=5,"Critical",IF(E5=4,"Very High",IF(D5*E5&gt;8,"Very High",IF(D5*E5&gt;5,"High",IF(D5*E5&gt;2,"Medium",IF(D5*E5&lt;3,"Low")))))))</f>
        <v>None</v>
      </c>
    </row>
    <row r="6" spans="1:7" ht="28.8">
      <c r="B6" s="12" t="s">
        <v>15</v>
      </c>
      <c r="C6" s="3" t="s">
        <v>9</v>
      </c>
      <c r="F6" s="3" t="str">
        <f t="shared" ref="F6:F34" si="0">IF(D6=0,"None",IF(E6=5,"Critical",IF(E6=4,"Very High",IF(D6*E6&gt;8,"Very High",IF(D6*E6&gt;5,"High",IF(D6*E6&gt;2,"Medium",IF(D6*E6&lt;3,"Low")))))))</f>
        <v>None</v>
      </c>
    </row>
    <row r="7" spans="1:7" ht="43.2">
      <c r="B7" s="12" t="s">
        <v>16</v>
      </c>
      <c r="C7" s="3" t="s">
        <v>9</v>
      </c>
      <c r="F7" s="3" t="str">
        <f t="shared" si="0"/>
        <v>None</v>
      </c>
    </row>
    <row r="8" spans="1:7" ht="28.8">
      <c r="B8" s="12" t="s">
        <v>17</v>
      </c>
      <c r="C8" s="3" t="s">
        <v>45</v>
      </c>
      <c r="F8" s="3" t="str">
        <f t="shared" si="0"/>
        <v>None</v>
      </c>
    </row>
    <row r="9" spans="1:7" ht="28.8">
      <c r="B9" s="5" t="s">
        <v>10</v>
      </c>
      <c r="C9" s="3" t="s">
        <v>11</v>
      </c>
      <c r="F9" s="3" t="str">
        <f t="shared" si="0"/>
        <v>None</v>
      </c>
    </row>
    <row r="10" spans="1:7" ht="18" thickBot="1">
      <c r="B10" s="11" t="s">
        <v>18</v>
      </c>
      <c r="C10" s="3"/>
      <c r="F10" s="3" t="str">
        <f t="shared" si="0"/>
        <v>None</v>
      </c>
    </row>
    <row r="11" spans="1:7" ht="43.8" thickTop="1">
      <c r="B11" s="12" t="s">
        <v>19</v>
      </c>
      <c r="C11" s="3" t="s">
        <v>46</v>
      </c>
      <c r="F11" s="3" t="str">
        <f t="shared" si="0"/>
        <v>None</v>
      </c>
    </row>
    <row r="12" spans="1:7" ht="28.8">
      <c r="B12" s="12" t="s">
        <v>20</v>
      </c>
      <c r="C12" s="3" t="s">
        <v>46</v>
      </c>
      <c r="F12" s="3" t="str">
        <f t="shared" si="0"/>
        <v>None</v>
      </c>
    </row>
    <row r="13" spans="1:7" ht="28.8">
      <c r="B13" s="12" t="s">
        <v>21</v>
      </c>
      <c r="C13" s="3" t="s">
        <v>47</v>
      </c>
      <c r="F13" s="3" t="str">
        <f t="shared" si="0"/>
        <v>None</v>
      </c>
    </row>
    <row r="14" spans="1:7" ht="28.8">
      <c r="B14" s="12" t="s">
        <v>22</v>
      </c>
      <c r="C14" s="3" t="s">
        <v>48</v>
      </c>
      <c r="F14" s="3" t="str">
        <f t="shared" si="0"/>
        <v>None</v>
      </c>
    </row>
    <row r="15" spans="1:7" ht="28.8" customHeight="1">
      <c r="B15" s="12" t="s">
        <v>23</v>
      </c>
      <c r="C15" s="3" t="s">
        <v>49</v>
      </c>
      <c r="F15" s="3" t="str">
        <f t="shared" si="0"/>
        <v>None</v>
      </c>
    </row>
    <row r="16" spans="1:7" ht="28.8">
      <c r="B16" s="12" t="s">
        <v>24</v>
      </c>
      <c r="C16" s="3" t="s">
        <v>50</v>
      </c>
      <c r="F16" s="3" t="str">
        <f t="shared" si="0"/>
        <v>None</v>
      </c>
    </row>
    <row r="17" spans="2:6" ht="18" thickBot="1">
      <c r="B17" s="11" t="s">
        <v>25</v>
      </c>
      <c r="C17" s="3"/>
      <c r="F17" s="3" t="str">
        <f t="shared" si="0"/>
        <v>None</v>
      </c>
    </row>
    <row r="18" spans="2:6" ht="43.8" thickTop="1">
      <c r="B18" s="12" t="s">
        <v>26</v>
      </c>
      <c r="C18" s="3" t="s">
        <v>51</v>
      </c>
      <c r="F18" s="3" t="str">
        <f t="shared" si="0"/>
        <v>None</v>
      </c>
    </row>
    <row r="19" spans="2:6" ht="28.8" customHeight="1">
      <c r="B19" s="12" t="s">
        <v>27</v>
      </c>
      <c r="C19" s="3" t="s">
        <v>52</v>
      </c>
      <c r="F19" s="3" t="str">
        <f t="shared" si="0"/>
        <v>None</v>
      </c>
    </row>
    <row r="20" spans="2:6" ht="28.8">
      <c r="B20" s="12" t="s">
        <v>29</v>
      </c>
      <c r="C20" s="3" t="s">
        <v>53</v>
      </c>
      <c r="F20" s="3" t="str">
        <f t="shared" si="0"/>
        <v>None</v>
      </c>
    </row>
    <row r="21" spans="2:6" ht="28.8">
      <c r="B21" s="12" t="s">
        <v>28</v>
      </c>
      <c r="C21" s="3" t="s">
        <v>54</v>
      </c>
      <c r="F21" s="3" t="str">
        <f t="shared" si="0"/>
        <v>None</v>
      </c>
    </row>
    <row r="22" spans="2:6" ht="28.8">
      <c r="B22" s="12" t="s">
        <v>30</v>
      </c>
      <c r="C22" s="3" t="s">
        <v>55</v>
      </c>
      <c r="F22" s="3" t="str">
        <f t="shared" si="0"/>
        <v>None</v>
      </c>
    </row>
    <row r="23" spans="2:6" ht="18" thickBot="1">
      <c r="B23" s="11" t="s">
        <v>31</v>
      </c>
      <c r="F23" s="3" t="str">
        <f t="shared" si="0"/>
        <v>None</v>
      </c>
    </row>
    <row r="24" spans="2:6" ht="43.8" thickTop="1">
      <c r="B24" s="12" t="s">
        <v>32</v>
      </c>
      <c r="C24" s="3" t="s">
        <v>46</v>
      </c>
      <c r="F24" s="3" t="str">
        <f t="shared" si="0"/>
        <v>None</v>
      </c>
    </row>
    <row r="25" spans="2:6">
      <c r="B25" s="12" t="s">
        <v>33</v>
      </c>
      <c r="C25" s="3" t="s">
        <v>56</v>
      </c>
      <c r="F25" s="3" t="str">
        <f t="shared" si="0"/>
        <v>None</v>
      </c>
    </row>
    <row r="26" spans="2:6" ht="28.8">
      <c r="B26" s="12" t="s">
        <v>34</v>
      </c>
      <c r="C26" s="3" t="s">
        <v>57</v>
      </c>
      <c r="F26" s="3" t="str">
        <f t="shared" si="0"/>
        <v>None</v>
      </c>
    </row>
    <row r="27" spans="2:6" ht="43.2">
      <c r="B27" s="12" t="s">
        <v>35</v>
      </c>
      <c r="C27" s="3" t="s">
        <v>58</v>
      </c>
      <c r="F27" s="3" t="str">
        <f t="shared" si="0"/>
        <v>None</v>
      </c>
    </row>
    <row r="28" spans="2:6" ht="18" thickBot="1">
      <c r="B28" s="11" t="s">
        <v>36</v>
      </c>
      <c r="C28" s="3"/>
      <c r="F28" s="3" t="str">
        <f t="shared" si="0"/>
        <v>None</v>
      </c>
    </row>
    <row r="29" spans="2:6" ht="29.4" thickTop="1">
      <c r="B29" s="12" t="s">
        <v>37</v>
      </c>
      <c r="C29" s="3" t="s">
        <v>46</v>
      </c>
      <c r="F29" s="3" t="str">
        <f t="shared" si="0"/>
        <v>None</v>
      </c>
    </row>
    <row r="30" spans="2:6" ht="28.8">
      <c r="B30" s="12" t="s">
        <v>38</v>
      </c>
      <c r="C30" s="3" t="s">
        <v>46</v>
      </c>
      <c r="F30" s="3" t="str">
        <f t="shared" si="0"/>
        <v>None</v>
      </c>
    </row>
    <row r="31" spans="2:6" ht="18" thickBot="1">
      <c r="B31" s="11" t="s">
        <v>40</v>
      </c>
      <c r="C31" s="3"/>
      <c r="F31" s="3" t="str">
        <f t="shared" si="0"/>
        <v>None</v>
      </c>
    </row>
    <row r="32" spans="2:6" ht="29.4" thickTop="1">
      <c r="B32" s="12" t="s">
        <v>39</v>
      </c>
      <c r="C32" s="3" t="s">
        <v>59</v>
      </c>
      <c r="F32" s="3" t="str">
        <f t="shared" si="0"/>
        <v>None</v>
      </c>
    </row>
    <row r="33" spans="2:6" ht="28.8">
      <c r="B33" s="12" t="s">
        <v>41</v>
      </c>
      <c r="C33" s="3" t="s">
        <v>60</v>
      </c>
      <c r="F33" s="3" t="str">
        <f t="shared" si="0"/>
        <v>None</v>
      </c>
    </row>
    <row r="34" spans="2:6" ht="28.8">
      <c r="B34" s="12" t="s">
        <v>42</v>
      </c>
      <c r="C34" s="3" t="s">
        <v>61</v>
      </c>
      <c r="F34" s="3" t="str">
        <f t="shared" si="0"/>
        <v>None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Roger</cp:lastModifiedBy>
  <cp:lastPrinted>2011-11-19T04:42:21Z</cp:lastPrinted>
  <dcterms:created xsi:type="dcterms:W3CDTF">2011-11-10T22:29:14Z</dcterms:created>
  <dcterms:modified xsi:type="dcterms:W3CDTF">2011-11-19T07:07:00Z</dcterms:modified>
</cp:coreProperties>
</file>